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ftcar\Desktop\2026\JUNIO-JULIO\"/>
    </mc:Choice>
  </mc:AlternateContent>
  <xr:revisionPtr revIDLastSave="0" documentId="8_{C039898D-75C7-47CD-AFA8-CF50A7EF53E9}" xr6:coauthVersionLast="36" xr6:coauthVersionMax="36" xr10:uidLastSave="{00000000-0000-0000-0000-000000000000}"/>
  <bookViews>
    <workbookView xWindow="0" yWindow="0" windowWidth="20490" windowHeight="7425" xr2:uid="{00000000-000D-0000-FFFF-FFFF00000000}"/>
  </bookViews>
  <sheets>
    <sheet name="Hoja1" sheetId="1"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9" i="1" l="1"/>
  <c r="D9" i="1" l="1"/>
  <c r="E9" i="1"/>
  <c r="D7" i="1" l="1"/>
  <c r="D8" i="1"/>
  <c r="D10" i="1"/>
  <c r="D11" i="1"/>
  <c r="D12" i="1"/>
  <c r="D13" i="1"/>
  <c r="D14" i="1"/>
  <c r="D15" i="1"/>
  <c r="D16" i="1"/>
  <c r="D17" i="1"/>
  <c r="D18" i="1"/>
  <c r="D19" i="1"/>
  <c r="D20" i="1"/>
  <c r="D22" i="1"/>
  <c r="D23" i="1"/>
  <c r="D24" i="1"/>
  <c r="D25" i="1"/>
  <c r="D26" i="1"/>
  <c r="D27" i="1"/>
  <c r="D28" i="1"/>
  <c r="D29" i="1"/>
  <c r="D30" i="1"/>
  <c r="D32" i="1"/>
  <c r="D33" i="1"/>
  <c r="D34" i="1"/>
  <c r="D35" i="1"/>
  <c r="D36" i="1"/>
  <c r="D37" i="1"/>
  <c r="D38" i="1"/>
  <c r="D39" i="1"/>
  <c r="D6" i="1"/>
  <c r="D4" i="1"/>
  <c r="D3" i="1"/>
  <c r="E5" i="1" l="1"/>
  <c r="E4" i="1"/>
  <c r="E6" i="1"/>
  <c r="E7" i="1"/>
  <c r="E8"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 i="1"/>
</calcChain>
</file>

<file path=xl/sharedStrings.xml><?xml version="1.0" encoding="utf-8"?>
<sst xmlns="http://schemas.openxmlformats.org/spreadsheetml/2006/main" count="80" uniqueCount="67">
  <si>
    <t>MUNICIPIO</t>
  </si>
  <si>
    <t>Agrado</t>
  </si>
  <si>
    <t>Aipe</t>
  </si>
  <si>
    <t>Algeciras</t>
  </si>
  <si>
    <t>Altamira</t>
  </si>
  <si>
    <t>Baraya</t>
  </si>
  <si>
    <t>Campoalegre</t>
  </si>
  <si>
    <t>Colombia</t>
  </si>
  <si>
    <t>Elías</t>
  </si>
  <si>
    <t>Garzón</t>
  </si>
  <si>
    <t>Gigante</t>
  </si>
  <si>
    <t>Guadalupe</t>
  </si>
  <si>
    <t>Hobo</t>
  </si>
  <si>
    <t>Íquira</t>
  </si>
  <si>
    <t>Isnos</t>
  </si>
  <si>
    <t>La Argentina</t>
  </si>
  <si>
    <t>La Plata</t>
  </si>
  <si>
    <t>Nátaga</t>
  </si>
  <si>
    <t>Neiva</t>
  </si>
  <si>
    <t>Oporapa</t>
  </si>
  <si>
    <t>Paicol</t>
  </si>
  <si>
    <t>Palermo</t>
  </si>
  <si>
    <t>Palestina</t>
  </si>
  <si>
    <t>Pital</t>
  </si>
  <si>
    <t>Pitalito</t>
  </si>
  <si>
    <t>Rivera</t>
  </si>
  <si>
    <t>Saladoblanco</t>
  </si>
  <si>
    <t>San Agustín</t>
  </si>
  <si>
    <t>Santa María</t>
  </si>
  <si>
    <t>Suaza</t>
  </si>
  <si>
    <t>Tarqui</t>
  </si>
  <si>
    <t>Tello</t>
  </si>
  <si>
    <t>Teruel</t>
  </si>
  <si>
    <t>Tesalia</t>
  </si>
  <si>
    <t>Timaná</t>
  </si>
  <si>
    <t>Villavieja</t>
  </si>
  <si>
    <t>Yaguará</t>
  </si>
  <si>
    <t>Escriba nombre de la(s) entidad(es) o establecimiento(s) en donde se realizó la AT:
Escriba el nombre de las Otras IPS o las EAPB o los Otros donde se realizó la AT (del ítem anterior).</t>
  </si>
  <si>
    <t>Avance (cantidad de Asistencias Técnicas realizadas en el municipio):
Se debe diligenciar el dato numérico de cuantas AT se realizaron en el municipio. INGRESAR DATOS NUMERICO NO LETRAS</t>
  </si>
  <si>
    <t>Descripción del Avance:
Hace referencia al avance del indicador en términos cuantitativos abordando información cualitativa adicional (que se hizo, beneficiario, ubicación) concreta y referente a las acciones relacionadas con las cifras del avance reportado, en coherencia con la meta.</t>
  </si>
  <si>
    <t>Descripción de  impacto
Relacione los efectos directos e indirectos que se tienen como resultado del avance en el indicador de producto direccionado hacia el cumplimiento del indicador de bienestar y resultado.</t>
  </si>
  <si>
    <t xml:space="preserve">Contrato(s) asociado(s) al indicador
Se debe diligenciar los números de contrato relacionados con el indicador. Ej (315-2024; 401-2025).
</t>
  </si>
  <si>
    <t xml:space="preserve">Total de personas a las que se realizó las asistencias técnicas.
</t>
  </si>
  <si>
    <t>GENERO</t>
  </si>
  <si>
    <t>MASCULINO</t>
  </si>
  <si>
    <t>FEMENINO</t>
  </si>
  <si>
    <t>Curso de Edades</t>
  </si>
  <si>
    <t>De 18 a 28 años</t>
  </si>
  <si>
    <t>De 29 a 59 años</t>
  </si>
  <si>
    <t>Mayores de 60 años</t>
  </si>
  <si>
    <t>ACEVEDO</t>
  </si>
  <si>
    <t>ESE HOSPITAL MUNICIPAL SAN FRANCISCO DE ASIS</t>
  </si>
  <si>
    <t>ESE HOSPITAL SAN JOSÉ DE ISNOS</t>
  </si>
  <si>
    <t>ESE DAVID MOLINA MUÑOZ</t>
  </si>
  <si>
    <t>ESE CAMILO TRUJILLO SILVA</t>
  </si>
  <si>
    <t>ESE MUNICIPAL MANUEL CASTRO TOVAR</t>
  </si>
  <si>
    <t>ESE HOSPITAL NUESTRA SEÑORA DE LAS MERCEDES</t>
  </si>
  <si>
    <t>ESE HOSPITAL MUNICIPAL SAN ANTONIO DE TIMANA</t>
  </si>
  <si>
    <t>807-2026</t>
  </si>
  <si>
    <t>HOSPITAL ARSENIO REPIZO VANEGAS</t>
  </si>
  <si>
    <t>SD</t>
  </si>
  <si>
    <t>A corte de 30 de junio de 2026, se realizó  1 ( una)asistencia técnica en las lineas operaativas del programa de discapacidad y seguimiento a compromisos con el objetivo que se de cumplimiento a las actividades programadas para el año 2026 del plan de acción</t>
  </si>
  <si>
    <t>A corte de 30 de junio de 2026, se realizó asistencia técnica en las lineas operaativas del programa de discapacidad y seguimiento a compromisos con el objetivo que se de cumplimiento a las actividades programadas para el año 2026 del plan de acción y el cumplimiento en la ejecución de recursos de la ESE Certificadora con la Resolución 1018 del 2025</t>
  </si>
  <si>
    <t>477 del 2026</t>
  </si>
  <si>
    <t xml:space="preserve">A corte de 30 de junio de 2026, se realizó una (1) asistencia técnica en las lineas operativas del programa de discapacidad y seguimiento a compromisos con el objetivo que se de cumplimiento a las actividades programadas para el año 2026 del plan de acción </t>
  </si>
  <si>
    <t>ESE Y DLS</t>
  </si>
  <si>
    <t xml:space="preserve"> DLS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</si>
</sst>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1F1F1F"/>
      <name val="Docs-Roboto"/>
    </font>
    <font>
      <sz val="10"/>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0" fillId="2" borderId="1" xfId="0" applyFill="1" applyBorder="1" applyAlignment="1">
      <alignment vertical="center" wrapText="1"/>
    </xf>
    <xf numFmtId="0" fontId="3" fillId="2" borderId="1" xfId="0" applyFont="1" applyFill="1" applyBorder="1" applyAlignment="1">
      <alignment vertical="center" wrapTex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0" xfId="0" applyFill="1"/>
    <xf numFmtId="0" fontId="0" fillId="0" borderId="1" xfId="0" applyFill="1" applyBorder="1" applyAlignment="1">
      <alignment wrapText="1"/>
    </xf>
    <xf numFmtId="0" fontId="0" fillId="0" borderId="1" xfId="0" applyFill="1" applyBorder="1" applyAlignment="1">
      <alignment vertical="center" wrapText="1"/>
    </xf>
    <xf numFmtId="0" fontId="2" fillId="3" borderId="1" xfId="0" applyFont="1" applyFill="1" applyBorder="1" applyAlignment="1">
      <alignment vertical="center" wrapText="1"/>
    </xf>
    <xf numFmtId="0" fontId="0" fillId="3" borderId="1" xfId="0" applyFill="1" applyBorder="1" applyAlignment="1">
      <alignment wrapText="1"/>
    </xf>
    <xf numFmtId="0" fontId="0" fillId="3" borderId="1" xfId="0" applyFill="1" applyBorder="1" applyAlignment="1">
      <alignment horizontal="center"/>
    </xf>
    <xf numFmtId="0" fontId="0" fillId="3" borderId="1" xfId="0" applyFill="1" applyBorder="1" applyAlignment="1">
      <alignment vertical="center" wrapText="1"/>
    </xf>
    <xf numFmtId="0" fontId="3" fillId="3" borderId="1" xfId="0" applyFont="1" applyFill="1" applyBorder="1" applyAlignment="1">
      <alignment vertical="center" wrapText="1"/>
    </xf>
    <xf numFmtId="0" fontId="0" fillId="3" borderId="1" xfId="0" applyFill="1" applyBorder="1"/>
    <xf numFmtId="0" fontId="2" fillId="4" borderId="1" xfId="0" applyFont="1" applyFill="1" applyBorder="1" applyAlignment="1">
      <alignment vertical="center" wrapText="1"/>
    </xf>
    <xf numFmtId="0" fontId="0" fillId="4" borderId="1" xfId="0" applyFill="1" applyBorder="1"/>
    <xf numFmtId="0" fontId="0" fillId="4" borderId="1" xfId="0" applyFill="1" applyBorder="1" applyAlignment="1">
      <alignment vertical="center" wrapText="1"/>
    </xf>
    <xf numFmtId="0" fontId="3" fillId="4" borderId="1" xfId="0" applyFont="1" applyFill="1" applyBorder="1" applyAlignment="1">
      <alignment vertical="center" wrapText="1"/>
    </xf>
    <xf numFmtId="0" fontId="0" fillId="4" borderId="1" xfId="0" applyFill="1" applyBorder="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5" borderId="1" xfId="0" applyFont="1" applyFill="1" applyBorder="1" applyAlignment="1">
      <alignment vertical="center" wrapText="1"/>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3" fillId="5" borderId="1" xfId="0" applyFont="1" applyFill="1" applyBorder="1" applyAlignment="1">
      <alignment vertical="center" wrapText="1"/>
    </xf>
    <xf numFmtId="0" fontId="0" fillId="5" borderId="1" xfId="0" applyFill="1" applyBorder="1" applyAlignment="1">
      <alignment horizontal="right" vertical="center"/>
    </xf>
    <xf numFmtId="0" fontId="0" fillId="5" borderId="1" xfId="0" applyFill="1" applyBorder="1"/>
    <xf numFmtId="0" fontId="0" fillId="5"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tabSelected="1" topLeftCell="A37" zoomScale="70" zoomScaleNormal="70" workbookViewId="0">
      <selection activeCell="D38" sqref="D38"/>
    </sheetView>
  </sheetViews>
  <sheetFormatPr baseColWidth="10" defaultRowHeight="15" x14ac:dyDescent="0.25"/>
  <cols>
    <col min="1" max="1" width="12" customWidth="1"/>
    <col min="2" max="2" width="21.28515625" customWidth="1"/>
    <col min="3" max="3" width="30" customWidth="1"/>
    <col min="4" max="4" width="53.28515625" customWidth="1"/>
    <col min="5" max="5" width="40.5703125" customWidth="1"/>
    <col min="6" max="6" width="27.5703125" customWidth="1"/>
    <col min="7" max="7" width="15.5703125" customWidth="1"/>
    <col min="10" max="10" width="11.42578125" style="1"/>
  </cols>
  <sheetData>
    <row r="1" spans="1:13" x14ac:dyDescent="0.25">
      <c r="A1" s="28" t="s">
        <v>0</v>
      </c>
      <c r="B1" s="27" t="s">
        <v>37</v>
      </c>
      <c r="C1" s="27" t="s">
        <v>38</v>
      </c>
      <c r="D1" s="29" t="s">
        <v>39</v>
      </c>
      <c r="E1" s="29" t="s">
        <v>40</v>
      </c>
      <c r="F1" s="28" t="s">
        <v>41</v>
      </c>
      <c r="G1" s="28" t="s">
        <v>42</v>
      </c>
      <c r="H1" s="28" t="s">
        <v>43</v>
      </c>
      <c r="I1" s="28"/>
      <c r="J1" s="28" t="s">
        <v>46</v>
      </c>
      <c r="K1" s="28"/>
      <c r="L1" s="28"/>
      <c r="M1" s="2"/>
    </row>
    <row r="2" spans="1:13" ht="99.75" customHeight="1" x14ac:dyDescent="0.25">
      <c r="A2" s="28"/>
      <c r="B2" s="27"/>
      <c r="C2" s="27"/>
      <c r="D2" s="29"/>
      <c r="E2" s="29"/>
      <c r="F2" s="28"/>
      <c r="G2" s="28"/>
      <c r="H2" s="3" t="s">
        <v>44</v>
      </c>
      <c r="I2" s="3" t="s">
        <v>45</v>
      </c>
      <c r="J2" s="2" t="s">
        <v>47</v>
      </c>
      <c r="K2" s="2" t="s">
        <v>48</v>
      </c>
      <c r="L2" s="2" t="s">
        <v>49</v>
      </c>
      <c r="M2" s="2"/>
    </row>
    <row r="3" spans="1:13" ht="208.5" customHeight="1" x14ac:dyDescent="0.25">
      <c r="A3" s="4" t="s">
        <v>50</v>
      </c>
      <c r="B3" s="11"/>
      <c r="C3" s="12"/>
      <c r="D3" s="5" t="str">
        <f>"A corte de 30 de junio de 2026, se realizaron " &amp; C3 &amp; " asistencias técnicas integrales en el programa de Discapacidad para el municipio de " &amp; A3 &amp; "." &amp; " Estas acciones se enfocaron en el fortalecimiento técnico para la implementación del RLCPD, el cargue en plataformas oficiales y la orientación en procesos" &amp; " de certificación de discapacidad bajo la normativa vigente, garantizando el cubrimiento y gestión del riesgo poblacional."</f>
        <v>A corte de 30 de junio de 2026, se realizaron  asistencias técnicas integrales en el programa de Discapacidad para el municipio de ACEVEDO.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 s="6" t="str">
        <f>"Para la vigencia 2026 se estableció una meta anual de 76 asistencias técnicas. A corte del primer trimestre, se reportan " &amp; C3 &amp; " asistencias en el programa de Discapacidad, " &amp; "lo que representa un avance del " &amp; TEXT(C3/76,"0%") &amp; ", considerándose un cumplimiento satisfactorio para el periodo. " &amp; "Este resultado impacta positivamente en la 'Garantía de derechos e inclusión social', optimizando la calidad del dato en el RLCPD " &amp; "y agilizando los procesos de certificación para el acceso efectivo de la población a los servicios del Estado."</f>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 s="7"/>
      <c r="G3" s="8"/>
      <c r="H3" s="8"/>
      <c r="I3" s="8"/>
      <c r="J3" s="9"/>
      <c r="K3" s="8"/>
      <c r="L3" s="8"/>
      <c r="M3" s="8"/>
    </row>
    <row r="4" spans="1:13" ht="140.25" x14ac:dyDescent="0.25">
      <c r="A4" s="4" t="s">
        <v>1</v>
      </c>
      <c r="B4" s="10"/>
      <c r="C4" s="7"/>
      <c r="D4" s="5" t="str">
        <f t="shared" ref="D4" si="0">"A corte de 30 de junio de 2026, se realizaron " &amp; C4 &amp; " asistencias técnicas integrales en el programa de Discapacidad para el municipio de " &amp; A4 &amp; "." &amp; " Estas acciones se enfocaron en el fortalecimiento técnico para la implementación del RLCPD, el cargue en plataformas oficiales y la orientación en procesos" &amp; " de certificación de discapacidad bajo la normativa vigente, garantizando el cubrimiento y gestión del riesgo poblacional."</f>
        <v>A corte de 30 de junio de 2026, se realizaron  asistencias técnicas integrales en el programa de Discapacidad para el municipio de Agrado.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4" s="6" t="str">
        <f t="shared" ref="E4:E39" si="1">"Para la vigencia 2026 se estableció una meta anual de 76 asistencias técnicas. A corte del primer trimestre, se reportan " &amp; C4 &amp; " asistencias en el programa de Discapacidad, " &amp; "lo que representa un avance del " &amp; TEXT(C4/76,"0%") &amp; ", considerándose un cumplimiento satisfactorio para el periodo. " &amp; "Este resultado impacta positivamente en la 'Garantía de derechos e inclusión social', optimizando la calidad del dato en el RLCPD " &amp; "y agilizando los procesos de certificación para el acceso efectivo de la población a los servicios del Estado."</f>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4" s="7"/>
      <c r="G4" s="8"/>
      <c r="H4" s="8"/>
      <c r="I4" s="8"/>
      <c r="J4" s="9"/>
      <c r="K4" s="8"/>
      <c r="L4" s="8"/>
      <c r="M4" s="8"/>
    </row>
    <row r="5" spans="1:13" ht="189" customHeight="1" x14ac:dyDescent="0.25">
      <c r="A5" s="22" t="s">
        <v>2</v>
      </c>
      <c r="B5" s="23"/>
      <c r="C5" s="23"/>
      <c r="D5" s="24" t="s">
        <v>61</v>
      </c>
      <c r="E5" s="25" t="str">
        <f>"Para la vigencia 2026 se estableció una meta anual de 76 asistencias técnicas. A corte del primer trimestre, se reportan " &amp; B5 &amp; " asistencias en el programa de Discapacidad, " &amp; "lo que representa un avance del " &amp; TEXT(B5/76,"0%") &amp; ", considerándose un cumplimiento satisfactorio para el periodo. " &amp; "Este resultado impacta positivamente en la 'Garantía de derechos e inclusión social', optimizando la calidad del dato en el RLCPD " &amp; "y agilizando los procesos de certificación para el acceso efectivo de la población a los servicios del Estado."</f>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5" s="23">
        <v>477</v>
      </c>
      <c r="G5" s="23">
        <v>3</v>
      </c>
      <c r="H5" s="23" t="s">
        <v>60</v>
      </c>
      <c r="I5" s="23">
        <v>3</v>
      </c>
      <c r="J5" s="26">
        <v>1</v>
      </c>
      <c r="K5" s="23">
        <v>2</v>
      </c>
      <c r="L5" s="23" t="s">
        <v>60</v>
      </c>
      <c r="M5" s="23"/>
    </row>
    <row r="6" spans="1:13" ht="140.25" x14ac:dyDescent="0.25">
      <c r="A6" s="30" t="s">
        <v>3</v>
      </c>
      <c r="B6" s="31" t="s">
        <v>66</v>
      </c>
      <c r="C6" s="31">
        <v>1</v>
      </c>
      <c r="D6" s="32" t="str">
        <f>"A corte de 30 de junio de 2026, se realizaron " &amp; C6 &amp; " asistencias técnicas integrales en el programa de Discapacidad para el municipio de " &amp; A6 &amp; "." &amp; " Estas acciones se enfocaron en el fortalecimiento técnico para la implementación del RLCPD, el cargue en plataformas oficiales y la orientación en procesos" &amp; " de certificación de discapacidad bajo la normativa vigente, garantizando el cubrimiento y gestión del riesgo poblacional."</f>
        <v>A corte de 30 de junio de 2026, se realizaron 1 asistencias técnicas integrales en el programa de Discapacidad para el municipio de Algeciras.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6" s="33"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6" s="34">
        <v>685</v>
      </c>
      <c r="G6" s="35">
        <v>5</v>
      </c>
      <c r="H6" s="35">
        <v>1</v>
      </c>
      <c r="I6" s="35">
        <v>4</v>
      </c>
      <c r="J6" s="36">
        <v>1</v>
      </c>
      <c r="K6" s="35">
        <v>4</v>
      </c>
      <c r="L6" s="35"/>
      <c r="M6" s="35"/>
    </row>
    <row r="7" spans="1:13" ht="140.25" x14ac:dyDescent="0.25">
      <c r="A7" s="4" t="s">
        <v>4</v>
      </c>
      <c r="B7" s="13"/>
      <c r="C7" s="7"/>
      <c r="D7" s="5" t="str">
        <f t="shared" ref="D7:D39" si="2">"A corte de 30 de junio de 2026, se realizaron " &amp; C7 &amp; " asistencias técnicas integrales en el programa de Discapacidad para el municipio de " &amp; A7 &amp; "." &amp; " Estas acciones se enfocaron en el fortalecimiento técnico para la implementación del RLCPD, el cargue en plataformas oficiales y la orientación en procesos" &amp; " de certificación de discapacidad bajo la normativa vigente, garantizando el cubrimiento y gestión del riesgo poblacional."</f>
        <v>A corte de 30 de junio de 2026, se realizaron  asistencias técnicas integrales en el programa de Discapacidad para el municipio de Altamira.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7"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7" s="7"/>
      <c r="G7" s="7"/>
      <c r="H7" s="8"/>
      <c r="I7" s="7"/>
      <c r="J7" s="9"/>
      <c r="K7" s="7"/>
      <c r="L7" s="8"/>
      <c r="M7" s="8"/>
    </row>
    <row r="8" spans="1:13" ht="140.25" x14ac:dyDescent="0.25">
      <c r="A8" s="4" t="s">
        <v>5</v>
      </c>
      <c r="B8" s="10"/>
      <c r="C8" s="10"/>
      <c r="D8" s="5" t="str">
        <f t="shared" si="2"/>
        <v>A corte de 30 de junio de 2026, se realizaron  asistencias técnicas integrales en el programa de Discapacidad para el municipio de Baraya.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8"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8" s="10"/>
      <c r="G8" s="10"/>
      <c r="H8" s="10"/>
      <c r="I8" s="10"/>
      <c r="J8" s="9"/>
      <c r="K8" s="8"/>
      <c r="L8" s="10"/>
      <c r="M8" s="8"/>
    </row>
    <row r="9" spans="1:13" ht="140.25" x14ac:dyDescent="0.25">
      <c r="A9" s="4" t="s">
        <v>6</v>
      </c>
      <c r="B9" s="8"/>
      <c r="C9" s="8"/>
      <c r="D9" s="5" t="str">
        <f t="shared" si="2"/>
        <v>A corte de 30 de junio de 2026, se realizaron  asistencias técnicas integrales en el programa de Discapacidad para el municipio de Campoalegre.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9"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9" s="8"/>
      <c r="G9" s="8"/>
      <c r="H9" s="8"/>
      <c r="I9" s="8"/>
      <c r="J9" s="9"/>
      <c r="K9" s="8"/>
      <c r="L9" s="8"/>
      <c r="M9" s="8"/>
    </row>
    <row r="10" spans="1:13" ht="140.25" x14ac:dyDescent="0.25">
      <c r="A10" s="30" t="s">
        <v>7</v>
      </c>
      <c r="B10" s="31" t="s">
        <v>65</v>
      </c>
      <c r="C10" s="37">
        <v>1</v>
      </c>
      <c r="D10" s="32" t="str">
        <f t="shared" si="2"/>
        <v>A corte de 30 de junio de 2026, se realizaron 1 asistencias técnicas integrales en el programa de Discapacidad para el municipio de Colombia.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0" s="33"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0" s="38">
        <v>685</v>
      </c>
      <c r="G10" s="35">
        <v>5</v>
      </c>
      <c r="H10" s="35">
        <v>1</v>
      </c>
      <c r="I10" s="35">
        <v>4</v>
      </c>
      <c r="J10" s="36"/>
      <c r="K10" s="35">
        <v>5</v>
      </c>
      <c r="L10" s="35"/>
      <c r="M10" s="35"/>
    </row>
    <row r="11" spans="1:13" ht="140.25" x14ac:dyDescent="0.25">
      <c r="A11" s="16" t="s">
        <v>8</v>
      </c>
      <c r="B11" s="17" t="s">
        <v>51</v>
      </c>
      <c r="C11" s="18">
        <v>1</v>
      </c>
      <c r="D11" s="19" t="str">
        <f t="shared" si="2"/>
        <v>A corte de 30 de junio de 2026, se realizaron 1 asistencias técnicas integrales en el programa de Discapacidad para el municipio de Elías.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1" s="20"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1" s="18" t="s">
        <v>58</v>
      </c>
      <c r="G11" s="21">
        <v>8</v>
      </c>
      <c r="H11" s="21">
        <v>1</v>
      </c>
      <c r="I11" s="18">
        <v>7</v>
      </c>
      <c r="J11" s="18">
        <v>0</v>
      </c>
      <c r="K11" s="21">
        <v>8</v>
      </c>
      <c r="L11" s="21">
        <v>0</v>
      </c>
      <c r="M11" s="21">
        <v>0</v>
      </c>
    </row>
    <row r="12" spans="1:13" ht="140.25" x14ac:dyDescent="0.25">
      <c r="A12" s="4" t="s">
        <v>9</v>
      </c>
      <c r="B12" s="10"/>
      <c r="C12" s="7"/>
      <c r="D12" s="5" t="str">
        <f t="shared" si="2"/>
        <v>A corte de 30 de junio de 2026, se realizaron  asistencias técnicas integrales en el programa de Discapacidad para el municipio de Garzón.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2"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2" s="7"/>
      <c r="G12" s="7"/>
      <c r="H12" s="8"/>
      <c r="I12" s="7"/>
      <c r="J12" s="9"/>
      <c r="K12" s="7"/>
      <c r="L12" s="8"/>
      <c r="M12" s="8"/>
    </row>
    <row r="13" spans="1:13" ht="140.25" x14ac:dyDescent="0.25">
      <c r="A13" s="4" t="s">
        <v>10</v>
      </c>
      <c r="B13" s="15"/>
      <c r="C13" s="7"/>
      <c r="D13" s="5" t="str">
        <f t="shared" si="2"/>
        <v>A corte de 30 de junio de 2026, se realizaron  asistencias técnicas integrales en el programa de Discapacidad para el municipio de Gigante.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3"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3" s="7"/>
      <c r="G13" s="7"/>
      <c r="H13" s="7"/>
      <c r="I13" s="7"/>
      <c r="J13" s="7"/>
      <c r="K13" s="7"/>
      <c r="L13" s="7"/>
      <c r="M13" s="8"/>
    </row>
    <row r="14" spans="1:13" ht="140.25" x14ac:dyDescent="0.25">
      <c r="A14" s="4" t="s">
        <v>11</v>
      </c>
      <c r="B14" s="10"/>
      <c r="C14" s="7"/>
      <c r="D14" s="5" t="str">
        <f t="shared" si="2"/>
        <v>A corte de 30 de junio de 2026, se realizaron  asistencias técnicas integrales en el programa de Discapacidad para el municipio de Guadalupe.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4"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4" s="7"/>
      <c r="G14" s="8"/>
      <c r="H14" s="8"/>
      <c r="I14" s="7"/>
      <c r="J14" s="9"/>
      <c r="K14" s="7"/>
      <c r="L14" s="8"/>
      <c r="M14" s="8"/>
    </row>
    <row r="15" spans="1:13" ht="140.25" x14ac:dyDescent="0.25">
      <c r="A15" s="4" t="s">
        <v>12</v>
      </c>
      <c r="B15" s="10"/>
      <c r="C15" s="7"/>
      <c r="D15" s="5" t="str">
        <f t="shared" si="2"/>
        <v>A corte de 30 de junio de 2026, se realizaron  asistencias técnicas integrales en el programa de Discapacidad para el municipio de Hobo.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5"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5" s="7"/>
      <c r="G15" s="7"/>
      <c r="H15" s="7"/>
      <c r="I15" s="7"/>
      <c r="J15" s="7"/>
      <c r="K15" s="7"/>
      <c r="L15" s="7"/>
      <c r="M15" s="8"/>
    </row>
    <row r="16" spans="1:13" ht="140.25" x14ac:dyDescent="0.25">
      <c r="A16" s="30" t="s">
        <v>13</v>
      </c>
      <c r="B16" s="31" t="s">
        <v>65</v>
      </c>
      <c r="C16" s="31">
        <v>1</v>
      </c>
      <c r="D16" s="32" t="str">
        <f t="shared" si="2"/>
        <v>A corte de 30 de junio de 2026, se realizaron 1 asistencias técnicas integrales en el programa de Discapacidad para el municipio de Íquira.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6" s="33"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6" s="38">
        <v>685</v>
      </c>
      <c r="G16" s="35">
        <v>8</v>
      </c>
      <c r="H16" s="35">
        <v>2</v>
      </c>
      <c r="I16" s="35">
        <v>6</v>
      </c>
      <c r="J16" s="36"/>
      <c r="K16" s="35">
        <v>8</v>
      </c>
      <c r="L16" s="35"/>
      <c r="M16" s="35"/>
    </row>
    <row r="17" spans="1:13" ht="140.25" x14ac:dyDescent="0.25">
      <c r="A17" s="16" t="s">
        <v>14</v>
      </c>
      <c r="B17" s="17" t="s">
        <v>52</v>
      </c>
      <c r="C17" s="18">
        <v>1</v>
      </c>
      <c r="D17" s="19" t="str">
        <f t="shared" si="2"/>
        <v>A corte de 30 de junio de 2026, se realizaron 1 asistencias técnicas integrales en el programa de Discapacidad para el municipio de Isnos.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7" s="20"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7" s="18" t="s">
        <v>58</v>
      </c>
      <c r="G17" s="21">
        <v>4</v>
      </c>
      <c r="H17" s="21">
        <v>0</v>
      </c>
      <c r="I17" s="18">
        <v>4</v>
      </c>
      <c r="J17" s="18">
        <v>0</v>
      </c>
      <c r="K17" s="18">
        <v>4</v>
      </c>
      <c r="L17" s="21">
        <v>0</v>
      </c>
      <c r="M17" s="21">
        <v>0</v>
      </c>
    </row>
    <row r="18" spans="1:13" ht="140.25" x14ac:dyDescent="0.25">
      <c r="A18" s="4" t="s">
        <v>15</v>
      </c>
      <c r="B18" s="7"/>
      <c r="C18" s="7"/>
      <c r="D18" s="5" t="str">
        <f t="shared" si="2"/>
        <v>A corte de 30 de junio de 2026, se realizaron  asistencias técnicas integrales en el programa de Discapacidad para el municipio de La Argentina.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8"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8" s="7"/>
      <c r="G18" s="7"/>
      <c r="H18" s="7"/>
      <c r="I18" s="7"/>
      <c r="J18" s="7"/>
      <c r="K18" s="7"/>
      <c r="L18" s="7"/>
      <c r="M18" s="8"/>
    </row>
    <row r="19" spans="1:13" ht="140.25" x14ac:dyDescent="0.25">
      <c r="A19" s="4" t="s">
        <v>16</v>
      </c>
      <c r="B19" s="7"/>
      <c r="C19" s="7"/>
      <c r="D19" s="5" t="str">
        <f t="shared" si="2"/>
        <v>A corte de 30 de junio de 2026, se realizaron  asistencias técnicas integrales en el programa de Discapacidad para el municipio de La Plata.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19"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19" s="7"/>
      <c r="G19" s="7"/>
      <c r="H19" s="7"/>
      <c r="I19" s="7"/>
      <c r="J19" s="7"/>
      <c r="K19" s="7"/>
      <c r="L19" s="7"/>
      <c r="M19" s="8"/>
    </row>
    <row r="20" spans="1:13" ht="140.25" x14ac:dyDescent="0.25">
      <c r="A20" s="4" t="s">
        <v>17</v>
      </c>
      <c r="B20" s="7"/>
      <c r="C20" s="7"/>
      <c r="D20" s="5" t="str">
        <f t="shared" si="2"/>
        <v>A corte de 30 de junio de 2026, se realizaron  asistencias técnicas integrales en el programa de Discapacidad para el municipio de Nátaga.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0"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0" s="7"/>
      <c r="G20" s="7"/>
      <c r="H20" s="7"/>
      <c r="I20" s="7"/>
      <c r="J20" s="7"/>
      <c r="K20" s="7"/>
      <c r="L20" s="8"/>
      <c r="M20" s="8"/>
    </row>
    <row r="21" spans="1:13" ht="140.25" x14ac:dyDescent="0.25">
      <c r="A21" s="22" t="s">
        <v>18</v>
      </c>
      <c r="B21" s="23"/>
      <c r="C21" s="23"/>
      <c r="D21" s="24" t="s">
        <v>62</v>
      </c>
      <c r="E21" s="25"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1" s="23" t="s">
        <v>63</v>
      </c>
      <c r="G21" s="23">
        <v>8</v>
      </c>
      <c r="H21" s="23">
        <v>2</v>
      </c>
      <c r="I21" s="23">
        <v>6</v>
      </c>
      <c r="J21" s="26">
        <v>1</v>
      </c>
      <c r="K21" s="23">
        <v>7</v>
      </c>
      <c r="L21" s="23" t="s">
        <v>60</v>
      </c>
      <c r="M21" s="23"/>
    </row>
    <row r="22" spans="1:13" ht="140.25" x14ac:dyDescent="0.25">
      <c r="A22" s="16" t="s">
        <v>19</v>
      </c>
      <c r="B22" s="17" t="s">
        <v>53</v>
      </c>
      <c r="C22" s="18">
        <v>2</v>
      </c>
      <c r="D22" s="19" t="str">
        <f t="shared" si="2"/>
        <v>A corte de 30 de junio de 2026, se realizaron 2 asistencias técnicas integrales en el programa de Discapacidad para el municipio de Oporapa.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2" s="20" t="str">
        <f t="shared" si="1"/>
        <v>Para la vigencia 2026 se estableció una meta anual de 76 asistencias técnicas. A corte del primer trimestre, se reportan 2 asistencias en el programa de Discapacidad, lo que representa un avance del 3%,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2" s="18" t="s">
        <v>58</v>
      </c>
      <c r="G22" s="21">
        <v>5</v>
      </c>
      <c r="H22" s="21">
        <v>0</v>
      </c>
      <c r="I22" s="18">
        <v>5</v>
      </c>
      <c r="J22" s="18">
        <v>1</v>
      </c>
      <c r="K22" s="18">
        <v>4</v>
      </c>
      <c r="L22" s="21">
        <v>0</v>
      </c>
      <c r="M22" s="21">
        <v>0</v>
      </c>
    </row>
    <row r="23" spans="1:13" ht="140.25" x14ac:dyDescent="0.25">
      <c r="A23" s="4" t="s">
        <v>20</v>
      </c>
      <c r="B23" s="10"/>
      <c r="C23" s="7"/>
      <c r="D23" s="5" t="str">
        <f t="shared" si="2"/>
        <v>A corte de 30 de junio de 2026, se realizaron  asistencias técnicas integrales en el programa de Discapacidad para el municipio de Paicol.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3"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3" s="7"/>
      <c r="G23" s="7"/>
      <c r="H23" s="7"/>
      <c r="I23" s="7"/>
      <c r="J23" s="7"/>
      <c r="K23" s="7"/>
      <c r="L23" s="8"/>
      <c r="M23" s="8"/>
    </row>
    <row r="24" spans="1:13" ht="140.25" x14ac:dyDescent="0.25">
      <c r="A24" s="4" t="s">
        <v>21</v>
      </c>
      <c r="B24" s="8"/>
      <c r="C24" s="8"/>
      <c r="D24" s="5" t="str">
        <f t="shared" si="2"/>
        <v>A corte de 30 de junio de 2026, se realizaron  asistencias técnicas integrales en el programa de Discapacidad para el municipio de Palermo.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4"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4" s="8"/>
      <c r="G24" s="8"/>
      <c r="H24" s="8"/>
      <c r="I24" s="8"/>
      <c r="J24" s="9"/>
      <c r="K24" s="8"/>
      <c r="L24" s="8"/>
      <c r="M24" s="8"/>
    </row>
    <row r="25" spans="1:13" ht="140.25" x14ac:dyDescent="0.25">
      <c r="A25" s="16" t="s">
        <v>22</v>
      </c>
      <c r="B25" s="17" t="s">
        <v>54</v>
      </c>
      <c r="C25" s="18">
        <v>0</v>
      </c>
      <c r="D25" s="19" t="str">
        <f t="shared" si="2"/>
        <v>A corte de 30 de junio de 2026, se realizaron 0 asistencias técnicas integrales en el programa de Discapacidad para el municipio de Palestina.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5" s="20" t="str">
        <f t="shared" si="1"/>
        <v>Para la vigencia 2026 se estableció una meta anual de 76 asistencias técnicas. A corte del primer trimestre, se reportan 0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5" s="18" t="s">
        <v>58</v>
      </c>
      <c r="G25" s="21"/>
      <c r="H25" s="21"/>
      <c r="I25" s="21"/>
      <c r="J25" s="18"/>
      <c r="K25" s="21"/>
      <c r="L25" s="21"/>
      <c r="M25" s="21"/>
    </row>
    <row r="26" spans="1:13" ht="140.25" x14ac:dyDescent="0.25">
      <c r="A26" s="4" t="s">
        <v>23</v>
      </c>
      <c r="B26" s="8"/>
      <c r="C26" s="7"/>
      <c r="D26" s="5" t="str">
        <f t="shared" si="2"/>
        <v>A corte de 30 de junio de 2026, se realizaron  asistencias técnicas integrales en el programa de Discapacidad para el municipio de Pital.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6"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6" s="7"/>
      <c r="G26" s="8"/>
      <c r="H26" s="8"/>
      <c r="I26" s="8"/>
      <c r="J26" s="9"/>
      <c r="K26" s="8"/>
      <c r="L26" s="8"/>
      <c r="M26" s="8"/>
    </row>
    <row r="27" spans="1:13" ht="140.25" x14ac:dyDescent="0.25">
      <c r="A27" s="16" t="s">
        <v>24</v>
      </c>
      <c r="B27" s="17" t="s">
        <v>55</v>
      </c>
      <c r="C27" s="18">
        <v>1</v>
      </c>
      <c r="D27" s="19" t="str">
        <f t="shared" si="2"/>
        <v>A corte de 30 de junio de 2026, se realizaron 1 asistencias técnicas integrales en el programa de Discapacidad para el municipio de Pitalito.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7" s="20"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7" s="18" t="s">
        <v>58</v>
      </c>
      <c r="G27" s="21">
        <v>3</v>
      </c>
      <c r="H27" s="21">
        <v>1</v>
      </c>
      <c r="I27" s="21">
        <v>2</v>
      </c>
      <c r="J27" s="18">
        <v>0</v>
      </c>
      <c r="K27" s="21">
        <v>3</v>
      </c>
      <c r="L27" s="21">
        <v>0</v>
      </c>
      <c r="M27" s="21">
        <v>0</v>
      </c>
    </row>
    <row r="28" spans="1:13" ht="140.25" x14ac:dyDescent="0.25">
      <c r="A28" s="4" t="s">
        <v>25</v>
      </c>
      <c r="B28" s="8"/>
      <c r="C28" s="8"/>
      <c r="D28" s="5" t="str">
        <f t="shared" si="2"/>
        <v>A corte de 30 de junio de 2026, se realizaron  asistencias técnicas integrales en el programa de Discapacidad para el municipio de Rivera.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8"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8" s="8"/>
      <c r="G28" s="8"/>
      <c r="H28" s="8"/>
      <c r="I28" s="8"/>
      <c r="J28" s="9"/>
      <c r="K28" s="8"/>
      <c r="L28" s="8"/>
      <c r="M28" s="8"/>
    </row>
    <row r="29" spans="1:13" ht="140.25" x14ac:dyDescent="0.25">
      <c r="A29" s="16" t="s">
        <v>26</v>
      </c>
      <c r="B29" s="17" t="s">
        <v>56</v>
      </c>
      <c r="C29" s="18">
        <v>2</v>
      </c>
      <c r="D29" s="19" t="str">
        <f t="shared" si="2"/>
        <v>A corte de 30 de junio de 2026, se realizaron 2 asistencias técnicas integrales en el programa de Discapacidad para el municipio de Saladoblanco.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29" s="20" t="str">
        <f t="shared" si="1"/>
        <v>Para la vigencia 2026 se estableció una meta anual de 76 asistencias técnicas. A corte del primer trimestre, se reportan 2 asistencias en el programa de Discapacidad, lo que representa un avance del 3%,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29" s="18" t="s">
        <v>58</v>
      </c>
      <c r="G29" s="21">
        <v>7</v>
      </c>
      <c r="H29" s="21">
        <v>0</v>
      </c>
      <c r="I29" s="21">
        <v>7</v>
      </c>
      <c r="J29" s="18">
        <v>0</v>
      </c>
      <c r="K29" s="21">
        <v>7</v>
      </c>
      <c r="L29" s="21">
        <v>0</v>
      </c>
      <c r="M29" s="21">
        <v>0</v>
      </c>
    </row>
    <row r="30" spans="1:13" ht="140.25" x14ac:dyDescent="0.25">
      <c r="A30" s="16" t="s">
        <v>27</v>
      </c>
      <c r="B30" s="17" t="s">
        <v>59</v>
      </c>
      <c r="C30" s="18">
        <v>1</v>
      </c>
      <c r="D30" s="19" t="str">
        <f t="shared" si="2"/>
        <v>A corte de 30 de junio de 2026, se realizaron 1 asistencias técnicas integrales en el programa de Discapacidad para el municipio de San Agustín.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0" s="20"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0" s="18" t="s">
        <v>58</v>
      </c>
      <c r="G30" s="21">
        <v>3</v>
      </c>
      <c r="H30" s="21">
        <v>0</v>
      </c>
      <c r="I30" s="21">
        <v>3</v>
      </c>
      <c r="J30" s="18">
        <v>2</v>
      </c>
      <c r="K30" s="21">
        <v>1</v>
      </c>
      <c r="L30" s="21">
        <v>0</v>
      </c>
      <c r="M30" s="21">
        <v>0</v>
      </c>
    </row>
    <row r="31" spans="1:13" ht="140.25" x14ac:dyDescent="0.25">
      <c r="A31" s="4" t="s">
        <v>28</v>
      </c>
      <c r="B31" s="8"/>
      <c r="C31" s="8"/>
      <c r="D31" s="5" t="s">
        <v>64</v>
      </c>
      <c r="E31"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1" s="8" t="s">
        <v>63</v>
      </c>
      <c r="G31" s="8">
        <v>1</v>
      </c>
      <c r="H31" s="8">
        <v>0</v>
      </c>
      <c r="I31" s="8">
        <v>1</v>
      </c>
      <c r="J31" s="9">
        <v>1</v>
      </c>
      <c r="K31" s="8"/>
      <c r="L31" s="8"/>
      <c r="M31" s="8"/>
    </row>
    <row r="32" spans="1:13" ht="140.25" x14ac:dyDescent="0.25">
      <c r="A32" s="4" t="s">
        <v>29</v>
      </c>
      <c r="B32" s="8"/>
      <c r="C32" s="7"/>
      <c r="D32" s="5" t="str">
        <f t="shared" si="2"/>
        <v>A corte de 30 de junio de 2026, se realizaron  asistencias técnicas integrales en el programa de Discapacidad para el municipio de Suaza.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2"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2" s="7"/>
      <c r="G32" s="8"/>
      <c r="H32" s="8"/>
      <c r="I32" s="8"/>
      <c r="J32" s="9"/>
      <c r="K32" s="8"/>
      <c r="L32" s="8"/>
      <c r="M32" s="8"/>
    </row>
    <row r="33" spans="1:13" ht="140.25" x14ac:dyDescent="0.25">
      <c r="A33" s="4" t="s">
        <v>30</v>
      </c>
      <c r="B33" s="8"/>
      <c r="C33" s="7"/>
      <c r="D33" s="5" t="str">
        <f t="shared" si="2"/>
        <v>A corte de 30 de junio de 2026, se realizaron  asistencias técnicas integrales en el programa de Discapacidad para el municipio de Tarqui.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3"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3" s="7"/>
      <c r="G33" s="8"/>
      <c r="H33" s="8"/>
      <c r="I33" s="8"/>
      <c r="J33" s="9"/>
      <c r="K33" s="8"/>
      <c r="L33" s="8"/>
      <c r="M33" s="8"/>
    </row>
    <row r="34" spans="1:13" ht="140.25" x14ac:dyDescent="0.25">
      <c r="A34" s="4" t="s">
        <v>31</v>
      </c>
      <c r="B34" s="10"/>
      <c r="C34" s="7"/>
      <c r="D34" s="5" t="str">
        <f t="shared" si="2"/>
        <v>A corte de 30 de junio de 2026, se realizaron  asistencias técnicas integrales en el programa de Discapacidad para el municipio de Tello.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4"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4" s="7"/>
      <c r="G34" s="7"/>
      <c r="H34" s="7"/>
      <c r="I34" s="7"/>
      <c r="J34" s="9"/>
      <c r="K34" s="8"/>
      <c r="L34" s="7"/>
      <c r="M34" s="8"/>
    </row>
    <row r="35" spans="1:13" ht="140.25" x14ac:dyDescent="0.25">
      <c r="A35" s="4" t="s">
        <v>32</v>
      </c>
      <c r="B35" s="14"/>
      <c r="C35" s="8"/>
      <c r="D35" s="5" t="str">
        <f t="shared" si="2"/>
        <v>A corte de 30 de junio de 2026, se realizaron  asistencias técnicas integrales en el programa de Discapacidad para el municipio de Teruel.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5"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5" s="8"/>
      <c r="G35" s="8"/>
      <c r="H35" s="8"/>
      <c r="I35" s="8"/>
      <c r="J35" s="9"/>
      <c r="K35" s="8"/>
      <c r="L35" s="8"/>
      <c r="M35" s="8"/>
    </row>
    <row r="36" spans="1:13" ht="140.25" x14ac:dyDescent="0.25">
      <c r="A36" s="4" t="s">
        <v>33</v>
      </c>
      <c r="B36" s="10"/>
      <c r="C36" s="7"/>
      <c r="D36" s="5" t="str">
        <f t="shared" si="2"/>
        <v>A corte de 30 de junio de 2026, se realizaron  asistencias técnicas integrales en el programa de Discapacidad para el municipio de Tesalia.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6" s="6" t="str">
        <f t="shared" si="1"/>
        <v>Para la vigencia 2026 se estableció una meta anual de 76 asistencias técnicas. A corte del primer trimestre, se reportan  asistencias en el programa de Discapacidad, lo que representa un avance del 0%,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6" s="7"/>
      <c r="G36" s="7"/>
      <c r="H36" s="7"/>
      <c r="I36" s="7"/>
      <c r="J36" s="7"/>
      <c r="K36" s="7"/>
      <c r="L36" s="8"/>
      <c r="M36" s="8"/>
    </row>
    <row r="37" spans="1:13" ht="140.25" x14ac:dyDescent="0.25">
      <c r="A37" s="16" t="s">
        <v>34</v>
      </c>
      <c r="B37" s="17" t="s">
        <v>57</v>
      </c>
      <c r="C37" s="18">
        <v>1</v>
      </c>
      <c r="D37" s="19" t="str">
        <f t="shared" si="2"/>
        <v>A corte de 30 de junio de 2026, se realizaron 1 asistencias técnicas integrales en el programa de Discapacidad para el municipio de Timaná.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7" s="20"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7" s="18" t="s">
        <v>58</v>
      </c>
      <c r="G37" s="21">
        <v>3</v>
      </c>
      <c r="H37" s="21">
        <v>0</v>
      </c>
      <c r="I37" s="21">
        <v>3</v>
      </c>
      <c r="J37" s="18">
        <v>0</v>
      </c>
      <c r="K37" s="21">
        <v>3</v>
      </c>
      <c r="L37" s="21">
        <v>0</v>
      </c>
      <c r="M37" s="21">
        <v>0</v>
      </c>
    </row>
    <row r="38" spans="1:13" ht="140.25" x14ac:dyDescent="0.25">
      <c r="A38" s="30" t="s">
        <v>35</v>
      </c>
      <c r="B38" s="31" t="s">
        <v>65</v>
      </c>
      <c r="C38" s="31">
        <v>1</v>
      </c>
      <c r="D38" s="32" t="str">
        <f t="shared" si="2"/>
        <v>A corte de 30 de junio de 2026, se realizaron 1 asistencias técnicas integrales en el programa de Discapacidad para el municipio de Villavieja.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8" s="33"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8" s="34">
        <v>685</v>
      </c>
      <c r="G38" s="35">
        <v>7</v>
      </c>
      <c r="H38" s="35">
        <v>2</v>
      </c>
      <c r="I38" s="35">
        <v>7</v>
      </c>
      <c r="J38" s="36"/>
      <c r="K38" s="35"/>
      <c r="L38" s="35">
        <v>7</v>
      </c>
      <c r="M38" s="35"/>
    </row>
    <row r="39" spans="1:13" ht="140.25" x14ac:dyDescent="0.25">
      <c r="A39" s="30" t="s">
        <v>36</v>
      </c>
      <c r="B39" s="31" t="s">
        <v>65</v>
      </c>
      <c r="C39" s="31">
        <v>1</v>
      </c>
      <c r="D39" s="32" t="str">
        <f t="shared" si="2"/>
        <v>A corte de 30 de junio de 2026, se realizaron 1 asistencias técnicas integrales en el programa de Discapacidad para el municipio de Yaguará. Estas acciones se enfocaron en el fortalecimiento técnico para la implementación del RLCPD, el cargue en plataformas oficiales y la orientación en procesos de certificación de discapacidad bajo la normativa vigente, garantizando el cubrimiento y gestión del riesgo poblacional.</v>
      </c>
      <c r="E39" s="33" t="str">
        <f t="shared" si="1"/>
        <v>Para la vigencia 2026 se estableció una meta anual de 76 asistencias técnicas. A corte del primer trimestre, se reportan 1 asistencias en el programa de Discapacidad, lo que representa un avance del 1%, considerándose un cumplimiento satisfactorio para el periodo. Este resultado impacta positivamente en la 'Garantía de derechos e inclusión social', optimizando la calidad del dato en el RLCPD y agilizando los procesos de certificación para el acceso efectivo de la población a los servicios del Estado.</v>
      </c>
      <c r="F39" s="38">
        <v>685</v>
      </c>
      <c r="G39" s="35">
        <v>6</v>
      </c>
      <c r="H39" s="35">
        <v>1</v>
      </c>
      <c r="I39" s="35">
        <v>5</v>
      </c>
      <c r="J39" s="36"/>
      <c r="K39" s="35">
        <v>1</v>
      </c>
      <c r="L39" s="35">
        <v>5</v>
      </c>
      <c r="M39" s="35"/>
    </row>
  </sheetData>
  <mergeCells count="9">
    <mergeCell ref="B1:B2"/>
    <mergeCell ref="A1:A2"/>
    <mergeCell ref="J1:L1"/>
    <mergeCell ref="H1:I1"/>
    <mergeCell ref="G1:G2"/>
    <mergeCell ref="F1:F2"/>
    <mergeCell ref="E1:E2"/>
    <mergeCell ref="D1:D2"/>
    <mergeCell ref="C1:C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Caro Rocha</cp:lastModifiedBy>
  <dcterms:created xsi:type="dcterms:W3CDTF">2026-04-13T14:53:04Z</dcterms:created>
  <dcterms:modified xsi:type="dcterms:W3CDTF">2026-07-06T14:36:52Z</dcterms:modified>
</cp:coreProperties>
</file>